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87E5CB57-B62E-47F6-A251-0702FF198E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" l="1"/>
  <c r="K16" i="1"/>
  <c r="AN15" i="1"/>
  <c r="AN16" i="1" s="1"/>
  <c r="AM15" i="1"/>
  <c r="AM16" i="1" s="1"/>
  <c r="AL15" i="1"/>
  <c r="AL16" i="1" s="1"/>
  <c r="AK15" i="1"/>
  <c r="AK16" i="1" s="1"/>
  <c r="AJ15" i="1"/>
  <c r="AJ16" i="1" s="1"/>
  <c r="AI15" i="1"/>
  <c r="AI16" i="1" s="1"/>
  <c r="AH15" i="1"/>
  <c r="AH16" i="1" s="1"/>
  <c r="AG15" i="1"/>
  <c r="AG16" i="1" s="1"/>
  <c r="AF15" i="1"/>
  <c r="AF16" i="1" s="1"/>
  <c r="AE15" i="1"/>
  <c r="AD15" i="1"/>
  <c r="AD16" i="1" s="1"/>
  <c r="AC15" i="1"/>
  <c r="AC16" i="1" s="1"/>
  <c r="AB15" i="1"/>
  <c r="AB16" i="1" s="1"/>
  <c r="AA15" i="1"/>
  <c r="Z15" i="1"/>
  <c r="Z16" i="1" s="1"/>
  <c r="Y15" i="1"/>
  <c r="Y16" i="1" s="1"/>
  <c r="X15" i="1"/>
  <c r="X16" i="1" s="1"/>
  <c r="W15" i="1"/>
  <c r="V15" i="1"/>
  <c r="V16" i="1" s="1"/>
  <c r="U15" i="1"/>
  <c r="U16" i="1" s="1"/>
  <c r="T15" i="1"/>
  <c r="T16" i="1" s="1"/>
  <c r="S15" i="1"/>
  <c r="R15" i="1"/>
  <c r="R16" i="1" s="1"/>
  <c r="Q15" i="1"/>
  <c r="Q16" i="1" s="1"/>
  <c r="P15" i="1"/>
  <c r="P16" i="1" s="1"/>
  <c r="O15" i="1"/>
  <c r="N15" i="1"/>
  <c r="N16" i="1" s="1"/>
  <c r="M15" i="1"/>
  <c r="M16" i="1" s="1"/>
  <c r="L15" i="1"/>
  <c r="L16" i="1" s="1"/>
  <c r="K15" i="1"/>
  <c r="J15" i="1"/>
  <c r="J16" i="1" s="1"/>
  <c r="I15" i="1"/>
  <c r="I16" i="1" s="1"/>
  <c r="H15" i="1"/>
  <c r="H16" i="1" s="1"/>
  <c r="G15" i="1"/>
  <c r="F15" i="1"/>
  <c r="F16" i="1" s="1"/>
  <c r="E15" i="1"/>
  <c r="E16" i="1" s="1"/>
  <c r="D15" i="1"/>
  <c r="O16" i="1" s="1"/>
  <c r="W16" i="1" l="1"/>
  <c r="G16" i="1"/>
  <c r="D16" i="1"/>
  <c r="AA16" i="1"/>
  <c r="AE16" i="1"/>
</calcChain>
</file>

<file path=xl/sharedStrings.xml><?xml version="1.0" encoding="utf-8"?>
<sst xmlns="http://schemas.openxmlformats.org/spreadsheetml/2006/main" count="67" uniqueCount="34">
  <si>
    <t xml:space="preserve">Свод по предшкольным группам методиста дошкольной организации </t>
  </si>
  <si>
    <r>
      <t xml:space="preserve">Наименование ДО_ </t>
    </r>
    <r>
      <rPr>
        <u/>
        <sz val="12"/>
        <color theme="1"/>
        <rFont val="Times New Roman"/>
        <family val="1"/>
        <charset val="204"/>
      </rPr>
      <t>ГККП "Ясли-сад "Алтын бесік"</t>
    </r>
  </si>
  <si>
    <r>
      <t xml:space="preserve">ФИО методиста ДО </t>
    </r>
    <r>
      <rPr>
        <u/>
        <sz val="12"/>
        <color theme="1"/>
        <rFont val="Times New Roman"/>
        <family val="1"/>
        <charset val="204"/>
      </rPr>
      <t>Байгазина А.М., Сахнова Н.А.</t>
    </r>
  </si>
  <si>
    <t>Адрес город Атбасар, микрорайон 1 строение 9</t>
  </si>
  <si>
    <r>
      <t xml:space="preserve">Язык обучения </t>
    </r>
    <r>
      <rPr>
        <u/>
        <sz val="11"/>
        <color theme="1"/>
        <rFont val="Times New Roman"/>
        <family val="1"/>
        <charset val="204"/>
      </rPr>
      <t>государственный, русский</t>
    </r>
  </si>
  <si>
    <t>№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</si>
  <si>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</si>
  <si>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</si>
  <si>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</si>
  <si>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</si>
  <si>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</si>
  <si>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</si>
  <si>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</si>
  <si>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</si>
  <si>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</si>
  <si>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</si>
  <si>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</si>
  <si>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</si>
  <si>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Художественная литература</t>
  </si>
  <si>
    <t>Основы грамоты</t>
  </si>
  <si>
    <t>Казахский язык</t>
  </si>
  <si>
    <t>Рисование</t>
  </si>
  <si>
    <t>Лепка</t>
  </si>
  <si>
    <t>Аппликация</t>
  </si>
  <si>
    <t>Конструирование</t>
  </si>
  <si>
    <t>Музыка</t>
  </si>
  <si>
    <t>"Болашақ"</t>
  </si>
  <si>
    <t>Рахимжанова Б.А., Юркина Л.В.</t>
  </si>
  <si>
    <t>"Зерек бала"</t>
  </si>
  <si>
    <t>Жетписпаева А.К., Косьяненко О.В.</t>
  </si>
  <si>
    <t>"Қарлығаш"</t>
  </si>
  <si>
    <t>Токтарова З.Ж., Берденбек А.</t>
  </si>
  <si>
    <t>Всего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</si>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</sst>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"/>
  <sheetViews>
    <sheetView tabSelected="1" workbookViewId="0">
      <selection activeCell="J19" sqref="J19"/>
    </sheetView>
  </sheetViews>
  <sheetFormatPr defaultRowHeight="15" x14ac:dyDescent="0.25"/>
  <cols>
    <col min="2" max="2" width="17.140625" customWidth="1"/>
    <col min="3" max="3" width="21.42578125" customWidth="1"/>
  </cols>
  <sheetData>
    <row r="1" spans="1:40" ht="15.75" x14ac:dyDescent="0.25">
      <c r="A1" s="1"/>
      <c r="B1" s="2" t="s">
        <v>0</v>
      </c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 t="s">
        <v>1</v>
      </c>
      <c r="U1" s="3"/>
      <c r="V1" s="3"/>
      <c r="W1" s="3"/>
      <c r="X1" s="3"/>
      <c r="Y1" s="3"/>
      <c r="Z1" s="3"/>
      <c r="AA1" s="3"/>
      <c r="AB1" s="3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15.75" x14ac:dyDescent="0.25">
      <c r="A2" s="1"/>
      <c r="B2" s="3" t="s">
        <v>2</v>
      </c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 t="s">
        <v>3</v>
      </c>
      <c r="U2" s="3"/>
      <c r="V2" s="3"/>
      <c r="W2" s="3"/>
      <c r="X2" s="3"/>
      <c r="Y2" s="3"/>
      <c r="Z2" s="3"/>
      <c r="AA2" s="3"/>
      <c r="AB2" s="3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5" t="s">
        <v>4</v>
      </c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ht="15.75" x14ac:dyDescent="0.25">
      <c r="A5" s="7" t="s">
        <v>5</v>
      </c>
      <c r="B5" s="8" t="s">
        <v>6</v>
      </c>
      <c r="C5" s="8" t="s">
        <v>7</v>
      </c>
      <c r="D5" s="8" t="s">
        <v>8</v>
      </c>
      <c r="E5" s="7" t="s">
        <v>9</v>
      </c>
      <c r="F5" s="7"/>
      <c r="G5" s="7"/>
      <c r="H5" s="9" t="s">
        <v>10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  <c r="T5" s="9" t="s">
        <v>11</v>
      </c>
      <c r="U5" s="10"/>
      <c r="V5" s="11"/>
      <c r="W5" s="9" t="s">
        <v>12</v>
      </c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1"/>
      <c r="AL5" s="8" t="s">
        <v>13</v>
      </c>
      <c r="AM5" s="8"/>
      <c r="AN5" s="8"/>
    </row>
    <row r="6" spans="1:40" ht="15.75" x14ac:dyDescent="0.25">
      <c r="A6" s="7"/>
      <c r="B6" s="8"/>
      <c r="C6" s="8"/>
      <c r="D6" s="8"/>
      <c r="E6" s="12" t="s">
        <v>14</v>
      </c>
      <c r="F6" s="12" t="s">
        <v>15</v>
      </c>
      <c r="G6" s="12" t="s">
        <v>16</v>
      </c>
      <c r="H6" s="9" t="s">
        <v>17</v>
      </c>
      <c r="I6" s="10"/>
      <c r="J6" s="11"/>
      <c r="K6" s="9" t="s">
        <v>18</v>
      </c>
      <c r="L6" s="10"/>
      <c r="M6" s="11"/>
      <c r="N6" s="9" t="s">
        <v>19</v>
      </c>
      <c r="O6" s="10"/>
      <c r="P6" s="11"/>
      <c r="Q6" s="9" t="s">
        <v>20</v>
      </c>
      <c r="R6" s="10"/>
      <c r="S6" s="11"/>
      <c r="T6" s="12" t="s">
        <v>14</v>
      </c>
      <c r="U6" s="12" t="s">
        <v>15</v>
      </c>
      <c r="V6" s="12" t="s">
        <v>16</v>
      </c>
      <c r="W6" s="9" t="s">
        <v>21</v>
      </c>
      <c r="X6" s="10"/>
      <c r="Y6" s="11"/>
      <c r="Z6" s="9" t="s">
        <v>22</v>
      </c>
      <c r="AA6" s="10"/>
      <c r="AB6" s="11"/>
      <c r="AC6" s="9" t="s">
        <v>23</v>
      </c>
      <c r="AD6" s="10"/>
      <c r="AE6" s="11"/>
      <c r="AF6" s="9" t="s">
        <v>24</v>
      </c>
      <c r="AG6" s="10"/>
      <c r="AH6" s="11"/>
      <c r="AI6" s="9" t="s">
        <v>25</v>
      </c>
      <c r="AJ6" s="10"/>
      <c r="AK6" s="11"/>
      <c r="AL6" s="12" t="s">
        <v>14</v>
      </c>
      <c r="AM6" s="12" t="s">
        <v>15</v>
      </c>
      <c r="AN6" s="12" t="s">
        <v>16</v>
      </c>
    </row>
    <row r="7" spans="1:40" ht="110.25" x14ac:dyDescent="0.25">
      <c r="A7" s="7"/>
      <c r="B7" s="8"/>
      <c r="C7" s="8"/>
      <c r="D7" s="8"/>
      <c r="E7" s="13"/>
      <c r="F7" s="13"/>
      <c r="G7" s="13"/>
      <c r="H7" s="14" t="s">
        <v>14</v>
      </c>
      <c r="I7" s="14" t="s">
        <v>15</v>
      </c>
      <c r="J7" s="14" t="s">
        <v>16</v>
      </c>
      <c r="K7" s="14" t="s">
        <v>14</v>
      </c>
      <c r="L7" s="14" t="s">
        <v>15</v>
      </c>
      <c r="M7" s="14" t="s">
        <v>16</v>
      </c>
      <c r="N7" s="14" t="s">
        <v>14</v>
      </c>
      <c r="O7" s="14" t="s">
        <v>15</v>
      </c>
      <c r="P7" s="14" t="s">
        <v>16</v>
      </c>
      <c r="Q7" s="14" t="s">
        <v>14</v>
      </c>
      <c r="R7" s="14" t="s">
        <v>15</v>
      </c>
      <c r="S7" s="14" t="s">
        <v>16</v>
      </c>
      <c r="T7" s="13"/>
      <c r="U7" s="13"/>
      <c r="V7" s="13"/>
      <c r="W7" s="14" t="s">
        <v>14</v>
      </c>
      <c r="X7" s="14" t="s">
        <v>15</v>
      </c>
      <c r="Y7" s="14" t="s">
        <v>16</v>
      </c>
      <c r="Z7" s="14" t="s">
        <v>14</v>
      </c>
      <c r="AA7" s="14" t="s">
        <v>15</v>
      </c>
      <c r="AB7" s="14" t="s">
        <v>16</v>
      </c>
      <c r="AC7" s="14" t="s">
        <v>14</v>
      </c>
      <c r="AD7" s="14" t="s">
        <v>15</v>
      </c>
      <c r="AE7" s="14" t="s">
        <v>16</v>
      </c>
      <c r="AF7" s="14" t="s">
        <v>14</v>
      </c>
      <c r="AG7" s="14" t="s">
        <v>15</v>
      </c>
      <c r="AH7" s="14" t="s">
        <v>16</v>
      </c>
      <c r="AI7" s="14" t="s">
        <v>14</v>
      </c>
      <c r="AJ7" s="14" t="s">
        <v>15</v>
      </c>
      <c r="AK7" s="14" t="s">
        <v>16</v>
      </c>
      <c r="AL7" s="13"/>
      <c r="AM7" s="13"/>
      <c r="AN7" s="13"/>
    </row>
    <row r="8" spans="1:40" ht="28.5" customHeight="1" x14ac:dyDescent="0.25">
      <c r="A8" s="15">
        <v>1</v>
      </c>
      <c r="B8" s="16" t="s">
        <v>26</v>
      </c>
      <c r="C8" s="17" t="s">
        <v>27</v>
      </c>
      <c r="D8" s="15">
        <v>27</v>
      </c>
      <c r="E8" s="16">
        <v>18</v>
      </c>
      <c r="F8" s="16">
        <v>9</v>
      </c>
      <c r="G8" s="16">
        <v>0</v>
      </c>
      <c r="H8" s="16">
        <v>19</v>
      </c>
      <c r="I8" s="16">
        <v>8</v>
      </c>
      <c r="J8" s="16">
        <v>0</v>
      </c>
      <c r="K8" s="16">
        <v>14</v>
      </c>
      <c r="L8" s="16">
        <v>13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26</v>
      </c>
      <c r="S8" s="16">
        <v>0</v>
      </c>
      <c r="T8" s="16">
        <v>22</v>
      </c>
      <c r="U8" s="16">
        <v>5</v>
      </c>
      <c r="V8" s="16">
        <v>0</v>
      </c>
      <c r="W8" s="16">
        <v>22</v>
      </c>
      <c r="X8" s="16">
        <v>5</v>
      </c>
      <c r="Y8" s="16">
        <v>0</v>
      </c>
      <c r="Z8" s="16">
        <v>22</v>
      </c>
      <c r="AA8" s="16">
        <v>5</v>
      </c>
      <c r="AB8" s="16">
        <v>0</v>
      </c>
      <c r="AC8" s="16">
        <v>21</v>
      </c>
      <c r="AD8" s="16">
        <v>6</v>
      </c>
      <c r="AE8" s="16">
        <v>0</v>
      </c>
      <c r="AF8" s="16">
        <v>16</v>
      </c>
      <c r="AG8" s="16">
        <v>11</v>
      </c>
      <c r="AH8" s="16">
        <v>0</v>
      </c>
      <c r="AI8" s="16">
        <v>9</v>
      </c>
      <c r="AJ8" s="16">
        <v>18</v>
      </c>
      <c r="AK8" s="16">
        <v>0</v>
      </c>
      <c r="AL8" s="16">
        <v>17</v>
      </c>
      <c r="AM8" s="16">
        <v>10</v>
      </c>
      <c r="AN8" s="16">
        <v>0</v>
      </c>
    </row>
    <row r="9" spans="1:40" ht="33" customHeight="1" x14ac:dyDescent="0.25">
      <c r="A9" s="15">
        <v>2</v>
      </c>
      <c r="B9" s="16" t="s">
        <v>28</v>
      </c>
      <c r="C9" s="17" t="s">
        <v>29</v>
      </c>
      <c r="D9" s="15">
        <v>27</v>
      </c>
      <c r="E9" s="16">
        <v>18</v>
      </c>
      <c r="F9" s="16">
        <v>9</v>
      </c>
      <c r="G9" s="16">
        <v>0</v>
      </c>
      <c r="H9" s="16">
        <v>19</v>
      </c>
      <c r="I9" s="16">
        <v>8</v>
      </c>
      <c r="J9" s="16">
        <v>0</v>
      </c>
      <c r="K9" s="16">
        <v>17</v>
      </c>
      <c r="L9" s="16">
        <v>10</v>
      </c>
      <c r="M9" s="16">
        <v>0</v>
      </c>
      <c r="N9" s="16">
        <v>0</v>
      </c>
      <c r="O9" s="16">
        <v>0</v>
      </c>
      <c r="P9" s="16">
        <v>0</v>
      </c>
      <c r="Q9" s="16">
        <v>16</v>
      </c>
      <c r="R9" s="16">
        <v>11</v>
      </c>
      <c r="S9" s="16">
        <v>0</v>
      </c>
      <c r="T9" s="16">
        <v>22</v>
      </c>
      <c r="U9" s="16">
        <v>5</v>
      </c>
      <c r="V9" s="16">
        <v>0</v>
      </c>
      <c r="W9" s="16">
        <v>22</v>
      </c>
      <c r="X9" s="16">
        <v>5</v>
      </c>
      <c r="Y9" s="16">
        <v>0</v>
      </c>
      <c r="Z9" s="16">
        <v>22</v>
      </c>
      <c r="AA9" s="16">
        <v>5</v>
      </c>
      <c r="AB9" s="16">
        <v>0</v>
      </c>
      <c r="AC9" s="16">
        <v>21</v>
      </c>
      <c r="AD9" s="16">
        <v>6</v>
      </c>
      <c r="AE9" s="16">
        <v>0</v>
      </c>
      <c r="AF9" s="16">
        <v>16</v>
      </c>
      <c r="AG9" s="16">
        <v>11</v>
      </c>
      <c r="AH9" s="16">
        <v>0</v>
      </c>
      <c r="AI9" s="16">
        <v>14</v>
      </c>
      <c r="AJ9" s="16">
        <v>13</v>
      </c>
      <c r="AK9" s="16">
        <v>0</v>
      </c>
      <c r="AL9" s="16">
        <v>17</v>
      </c>
      <c r="AM9" s="16">
        <v>10</v>
      </c>
      <c r="AN9" s="16">
        <v>0</v>
      </c>
    </row>
    <row r="10" spans="1:40" ht="30" customHeight="1" x14ac:dyDescent="0.25">
      <c r="A10" s="15">
        <v>3</v>
      </c>
      <c r="B10" s="16" t="s">
        <v>30</v>
      </c>
      <c r="C10" s="17" t="s">
        <v>31</v>
      </c>
      <c r="D10" s="15">
        <v>23</v>
      </c>
      <c r="E10" s="16">
        <v>22</v>
      </c>
      <c r="F10" s="16">
        <v>1</v>
      </c>
      <c r="G10" s="16">
        <v>0</v>
      </c>
      <c r="H10" s="16">
        <v>12</v>
      </c>
      <c r="I10" s="16">
        <v>11</v>
      </c>
      <c r="J10" s="16">
        <v>0</v>
      </c>
      <c r="K10" s="16">
        <v>11</v>
      </c>
      <c r="L10" s="16">
        <v>12</v>
      </c>
      <c r="M10" s="16">
        <v>0</v>
      </c>
      <c r="N10" s="16">
        <v>0</v>
      </c>
      <c r="O10" s="16">
        <v>0</v>
      </c>
      <c r="P10" s="16">
        <v>0</v>
      </c>
      <c r="Q10" s="16">
        <v>6</v>
      </c>
      <c r="R10" s="16">
        <v>17</v>
      </c>
      <c r="S10" s="16">
        <v>0</v>
      </c>
      <c r="T10" s="16">
        <v>15</v>
      </c>
      <c r="U10" s="16">
        <v>5</v>
      </c>
      <c r="V10" s="16">
        <v>3</v>
      </c>
      <c r="W10" s="16">
        <v>9</v>
      </c>
      <c r="X10" s="16">
        <v>12</v>
      </c>
      <c r="Y10" s="16">
        <v>2</v>
      </c>
      <c r="Z10" s="16">
        <v>8</v>
      </c>
      <c r="AA10" s="16">
        <v>13</v>
      </c>
      <c r="AB10" s="16">
        <v>2</v>
      </c>
      <c r="AC10" s="16">
        <v>16</v>
      </c>
      <c r="AD10" s="16">
        <v>6</v>
      </c>
      <c r="AE10" s="16">
        <v>1</v>
      </c>
      <c r="AF10" s="16">
        <v>18</v>
      </c>
      <c r="AG10" s="16">
        <v>5</v>
      </c>
      <c r="AH10" s="16">
        <v>0</v>
      </c>
      <c r="AI10" s="16">
        <v>17</v>
      </c>
      <c r="AJ10" s="16">
        <v>6</v>
      </c>
      <c r="AK10" s="16">
        <v>0</v>
      </c>
      <c r="AL10" s="16">
        <v>20</v>
      </c>
      <c r="AM10" s="16">
        <v>3</v>
      </c>
      <c r="AN10" s="16">
        <v>0</v>
      </c>
    </row>
    <row r="11" spans="1:40" ht="15.75" x14ac:dyDescent="0.25">
      <c r="A11" s="15">
        <v>4</v>
      </c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1:40" ht="15.75" x14ac:dyDescent="0.25">
      <c r="A12" s="15">
        <v>5</v>
      </c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15.75" x14ac:dyDescent="0.25">
      <c r="A13" s="15">
        <v>6</v>
      </c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ht="15.75" x14ac:dyDescent="0.25">
      <c r="A14" s="15">
        <v>7</v>
      </c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0" ht="15.75" x14ac:dyDescent="0.25">
      <c r="A15" s="18" t="s">
        <v>32</v>
      </c>
      <c r="B15" s="19"/>
      <c r="C15" s="20"/>
      <c r="D15" s="21">
        <f>SUM(D8:D14)</f>
        <v>77</v>
      </c>
      <c r="E15" s="21">
        <f t="shared" ref="E15:AN15" si="0">SUM(E8:E14)</f>
        <v>58</v>
      </c>
      <c r="F15" s="21">
        <f t="shared" si="0"/>
        <v>19</v>
      </c>
      <c r="G15" s="21">
        <f t="shared" si="0"/>
        <v>0</v>
      </c>
      <c r="H15" s="21">
        <f t="shared" si="0"/>
        <v>50</v>
      </c>
      <c r="I15" s="21">
        <f t="shared" si="0"/>
        <v>27</v>
      </c>
      <c r="J15" s="21">
        <f t="shared" si="0"/>
        <v>0</v>
      </c>
      <c r="K15" s="21">
        <f t="shared" si="0"/>
        <v>42</v>
      </c>
      <c r="L15" s="21">
        <f t="shared" si="0"/>
        <v>35</v>
      </c>
      <c r="M15" s="21">
        <f t="shared" si="0"/>
        <v>0</v>
      </c>
      <c r="N15" s="21">
        <f t="shared" si="0"/>
        <v>0</v>
      </c>
      <c r="O15" s="21">
        <f t="shared" si="0"/>
        <v>0</v>
      </c>
      <c r="P15" s="21">
        <f t="shared" si="0"/>
        <v>0</v>
      </c>
      <c r="Q15" s="21">
        <f t="shared" si="0"/>
        <v>23</v>
      </c>
      <c r="R15" s="21">
        <f t="shared" si="0"/>
        <v>54</v>
      </c>
      <c r="S15" s="21">
        <f t="shared" si="0"/>
        <v>0</v>
      </c>
      <c r="T15" s="21">
        <f t="shared" si="0"/>
        <v>59</v>
      </c>
      <c r="U15" s="21">
        <f t="shared" si="0"/>
        <v>15</v>
      </c>
      <c r="V15" s="21">
        <f>SUM(V8:V14)</f>
        <v>3</v>
      </c>
      <c r="W15" s="21">
        <f t="shared" si="0"/>
        <v>53</v>
      </c>
      <c r="X15" s="21">
        <f t="shared" si="0"/>
        <v>22</v>
      </c>
      <c r="Y15" s="21">
        <f t="shared" si="0"/>
        <v>2</v>
      </c>
      <c r="Z15" s="21">
        <f t="shared" si="0"/>
        <v>52</v>
      </c>
      <c r="AA15" s="21">
        <f t="shared" si="0"/>
        <v>23</v>
      </c>
      <c r="AB15" s="21">
        <f t="shared" si="0"/>
        <v>2</v>
      </c>
      <c r="AC15" s="21">
        <f t="shared" si="0"/>
        <v>58</v>
      </c>
      <c r="AD15" s="21">
        <f t="shared" si="0"/>
        <v>18</v>
      </c>
      <c r="AE15" s="21">
        <f t="shared" si="0"/>
        <v>1</v>
      </c>
      <c r="AF15" s="21">
        <f t="shared" si="0"/>
        <v>50</v>
      </c>
      <c r="AG15" s="21">
        <f t="shared" si="0"/>
        <v>27</v>
      </c>
      <c r="AH15" s="21">
        <f t="shared" si="0"/>
        <v>0</v>
      </c>
      <c r="AI15" s="21">
        <f t="shared" si="0"/>
        <v>40</v>
      </c>
      <c r="AJ15" s="21">
        <f t="shared" si="0"/>
        <v>37</v>
      </c>
      <c r="AK15" s="21">
        <f t="shared" si="0"/>
        <v>0</v>
      </c>
      <c r="AL15" s="21">
        <f t="shared" si="0"/>
        <v>54</v>
      </c>
      <c r="AM15" s="21">
        <f t="shared" si="0"/>
        <v>23</v>
      </c>
      <c r="AN15" s="21">
        <f t="shared" si="0"/>
        <v>0</v>
      </c>
    </row>
    <row r="16" spans="1:40" ht="15.75" x14ac:dyDescent="0.25">
      <c r="A16" s="18" t="s">
        <v>33</v>
      </c>
      <c r="B16" s="19"/>
      <c r="C16" s="19"/>
      <c r="D16" s="22">
        <f>D15*100/D15</f>
        <v>100</v>
      </c>
      <c r="E16" s="23">
        <f>E15*100/D15</f>
        <v>75.324675324675326</v>
      </c>
      <c r="F16" s="24">
        <f>F15*100/D15</f>
        <v>24.675324675324674</v>
      </c>
      <c r="G16" s="24">
        <f>G15*100/D15</f>
        <v>0</v>
      </c>
      <c r="H16" s="21">
        <f>H15*100/D15</f>
        <v>64.935064935064929</v>
      </c>
      <c r="I16" s="21">
        <f>I15*100/D15</f>
        <v>35.064935064935064</v>
      </c>
      <c r="J16" s="21">
        <f>J15*100/D15</f>
        <v>0</v>
      </c>
      <c r="K16" s="21">
        <f>K15*100/D15</f>
        <v>54.545454545454547</v>
      </c>
      <c r="L16" s="21">
        <f>L15*100/D15</f>
        <v>45.454545454545453</v>
      </c>
      <c r="M16" s="21">
        <f>M15*100/D15</f>
        <v>0</v>
      </c>
      <c r="N16" s="21">
        <f>N15*100/D15</f>
        <v>0</v>
      </c>
      <c r="O16" s="21">
        <f>O15*100/D15</f>
        <v>0</v>
      </c>
      <c r="P16" s="21">
        <f>P15*100/D15</f>
        <v>0</v>
      </c>
      <c r="Q16" s="21">
        <f>Q15*100/D15</f>
        <v>29.870129870129869</v>
      </c>
      <c r="R16" s="21">
        <f>R15*100/D15</f>
        <v>70.129870129870127</v>
      </c>
      <c r="S16" s="21">
        <f>S15*100/D15</f>
        <v>0</v>
      </c>
      <c r="T16" s="21">
        <f>T15*100/D15</f>
        <v>76.623376623376629</v>
      </c>
      <c r="U16" s="21">
        <f>U15*100/D15</f>
        <v>19.480519480519479</v>
      </c>
      <c r="V16" s="21">
        <f>V15*100/D15</f>
        <v>3.8961038961038961</v>
      </c>
      <c r="W16" s="21">
        <f>W15*100/D15</f>
        <v>68.831168831168824</v>
      </c>
      <c r="X16" s="21">
        <f>X15*100/D15</f>
        <v>28.571428571428573</v>
      </c>
      <c r="Y16" s="21">
        <f>Y15*100/D15</f>
        <v>2.5974025974025974</v>
      </c>
      <c r="Z16" s="21">
        <f>Z15*100/D15</f>
        <v>67.532467532467535</v>
      </c>
      <c r="AA16" s="21">
        <f>AA15*100/D15</f>
        <v>29.870129870129869</v>
      </c>
      <c r="AB16" s="21">
        <f>AB15*100/D15</f>
        <v>2.5974025974025974</v>
      </c>
      <c r="AC16" s="21">
        <f>AC15*100/D15</f>
        <v>75.324675324675326</v>
      </c>
      <c r="AD16" s="21">
        <f>AD15*100/D15</f>
        <v>23.376623376623378</v>
      </c>
      <c r="AE16" s="21">
        <f>AE15*100/D15</f>
        <v>1.2987012987012987</v>
      </c>
      <c r="AF16" s="21">
        <f>AF15*100/D15</f>
        <v>64.935064935064929</v>
      </c>
      <c r="AG16" s="21">
        <f>AG15*100/D15</f>
        <v>35.064935064935064</v>
      </c>
      <c r="AH16" s="21">
        <f>AH15*100/D15</f>
        <v>0</v>
      </c>
      <c r="AI16" s="21">
        <f>AI15*100/D15</f>
        <v>51.948051948051948</v>
      </c>
      <c r="AJ16" s="21">
        <f>AJ15*100/D15</f>
        <v>48.051948051948052</v>
      </c>
      <c r="AK16" s="21">
        <f>AK15*100/D15</f>
        <v>0</v>
      </c>
      <c r="AL16" s="21">
        <f>AL15*100/D15</f>
        <v>70.129870129870127</v>
      </c>
      <c r="AM16" s="21">
        <f>AM15*100/D15</f>
        <v>29.870129870129869</v>
      </c>
      <c r="AN16" s="21">
        <f>AN15*100/D15</f>
        <v>0</v>
      </c>
    </row>
  </sheetData>
  <mergeCells count="34">
    <mergeCell ref="A15:C15"/>
    <mergeCell ref="A16:C16"/>
    <mergeCell ref="AC6:AE6"/>
    <mergeCell ref="AF6:AH6"/>
    <mergeCell ref="AI6:AK6"/>
    <mergeCell ref="AL6:AL7"/>
    <mergeCell ref="AM6:AM7"/>
    <mergeCell ref="AN6:AN7"/>
    <mergeCell ref="Q6:S6"/>
    <mergeCell ref="T6:T7"/>
    <mergeCell ref="U6:U7"/>
    <mergeCell ref="V6:V7"/>
    <mergeCell ref="W6:Y6"/>
    <mergeCell ref="Z6:AB6"/>
    <mergeCell ref="H5:S5"/>
    <mergeCell ref="T5:V5"/>
    <mergeCell ref="W5:AK5"/>
    <mergeCell ref="AL5:AN5"/>
    <mergeCell ref="E6:E7"/>
    <mergeCell ref="F6:F7"/>
    <mergeCell ref="G6:G7"/>
    <mergeCell ref="H6:J6"/>
    <mergeCell ref="K6:M6"/>
    <mergeCell ref="N6:P6"/>
    <mergeCell ref="B1:G1"/>
    <mergeCell ref="T1:AB1"/>
    <mergeCell ref="B2:G2"/>
    <mergeCell ref="T2:AB2"/>
    <mergeCell ref="T3:AB3"/>
    <mergeCell ref="A5:A7"/>
    <mergeCell ref="B5:B7"/>
    <mergeCell ref="C5:C7"/>
    <mergeCell ref="D5:D7"/>
    <mergeCell ref="E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2025-06-04T12:48:30Z</dcterms:modified>
</cp:coreProperties>
</file>